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elis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<sst xmlns="http://schemas.openxmlformats.org/spreadsheetml/2006/main" count="14" uniqueCount="14">
  <si>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r>
      <rPr>
        <b val="true"/>
        <u val="single"/>
        <sz val="16"/>
        <rFont val="Arial"/>
        <family val="2"/>
        <charset val="1"/>
      </rPr>
      <t xml:space="preserve">Meldeliste: Landesjugendspiele U15</t>
    </r>
    <r>
      <rPr>
        <u val="single"/>
        <sz val="16"/>
        <rFont val="Arial"/>
        <family val="2"/>
        <charset val="1"/>
      </rPr>
      <t xml:space="preserve">  </t>
    </r>
    <r>
      <rPr>
        <b val="true"/>
        <u val="single"/>
        <sz val="16"/>
        <rFont val="Arial"/>
        <family val="2"/>
        <charset val="1"/>
      </rPr>
      <t xml:space="preserve">am 02.07.2023  in Dresden</t>
    </r>
  </si>
  <si>
    <t xml:space="preserve">U15m</t>
  </si>
  <si>
    <t xml:space="preserve">U15w</t>
  </si>
  <si>
    <t xml:space="preserve">zugelassene Jahrgänge</t>
  </si>
  <si>
    <t xml:space="preserve">Verein:</t>
  </si>
  <si>
    <t xml:space="preserve">Name</t>
  </si>
  <si>
    <t xml:space="preserve">Vorname</t>
  </si>
  <si>
    <t xml:space="preserve">Verein</t>
  </si>
  <si>
    <t xml:space="preserve">GEB-J</t>
  </si>
  <si>
    <t xml:space="preserve">m / w</t>
  </si>
  <si>
    <t xml:space="preserve">Gew.Kl.</t>
  </si>
  <si>
    <t xml:space="preserve">AK</t>
  </si>
  <si>
    <t xml:space="preserve">+63</t>
  </si>
  <si>
    <t xml:space="preserve">+66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</si>
</sst>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u val="single"/>
      <sz val="16"/>
      <name val="Arial"/>
      <family val="2"/>
      <charset val="1"/>
    </font>
    <font>
      <u val="single"/>
      <sz val="16"/>
      <name val="Arial"/>
      <family val="2"/>
      <charset val="1"/>
    </font>
    <font>
      <b val="true"/>
      <u val="single"/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ED1C24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E5CA"/>
      </patternFill>
    </fill>
    <fill>
      <patternFill patternType="solid">
        <fgColor rgb="FFFFE5CA"/>
        <bgColor rgb="FFFF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5C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0.59765625" defaultRowHeight="15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1" width="17.11"/>
    <col collapsed="false" customWidth="true" hidden="false" outlineLevel="0" max="3" min="3" style="1" width="18.66"/>
    <col collapsed="false" customWidth="true" hidden="false" outlineLevel="0" max="4" min="4" style="1" width="25.89"/>
    <col collapsed="false" customWidth="true" hidden="false" outlineLevel="0" max="5" min="5" style="1" width="8.56"/>
    <col collapsed="false" customWidth="true" hidden="false" outlineLevel="0" max="6" min="6" style="1" width="7"/>
    <col collapsed="false" customWidth="true" hidden="false" outlineLevel="0" max="7" min="7" style="1" width="10.77"/>
    <col collapsed="false" customWidth="true" hidden="true" outlineLevel="0" max="8" min="8" style="1" width="11.57"/>
    <col collapsed="false" customWidth="true" hidden="false" outlineLevel="0" max="9" min="9" style="1" width="9"/>
    <col collapsed="false" customWidth="false" hidden="false" outlineLevel="0" max="32" min="10" style="1" width="10.58"/>
    <col collapsed="false" customWidth="true" hidden="false" outlineLevel="0" max="33" min="33" style="1" width="16.44"/>
    <col collapsed="false" customWidth="false" hidden="false" outlineLevel="0" max="1023" min="34" style="1" width="10.58"/>
    <col collapsed="false" customWidth="true" hidden="false" outlineLevel="0" max="1024" min="1024" style="0" width="11.52"/>
  </cols>
  <sheetData>
    <row r="1" customFormat="false" ht="30" hidden="false" customHeight="true" outlineLevel="0" collapsed="false">
      <c r="A1" s="2"/>
      <c r="B1" s="3" t="s">
        <v>0</v>
      </c>
      <c r="C1" s="2"/>
      <c r="D1" s="2"/>
      <c r="E1" s="4"/>
      <c r="F1" s="2"/>
      <c r="G1" s="2"/>
      <c r="H1" s="2"/>
      <c r="I1" s="2"/>
      <c r="Z1" s="5" t="s">
        <v>1</v>
      </c>
      <c r="AA1" s="5" t="s">
        <v>2</v>
      </c>
      <c r="AB1" s="5"/>
      <c r="AC1" s="5"/>
      <c r="AD1" s="5"/>
      <c r="AE1" s="5"/>
      <c r="AG1" s="6" t="s">
        <v>3</v>
      </c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Z2" s="7" t="n">
        <v>-34</v>
      </c>
      <c r="AA2" s="7" t="n">
        <v>-33</v>
      </c>
      <c r="AB2" s="7"/>
      <c r="AC2" s="7"/>
      <c r="AD2" s="7"/>
      <c r="AE2" s="7"/>
      <c r="AG2" s="7" t="n">
        <v>2009</v>
      </c>
    </row>
    <row r="3" customFormat="false" ht="15" hidden="false" customHeight="false" outlineLevel="0" collapsed="false">
      <c r="A3" s="2"/>
      <c r="B3" s="8" t="s">
        <v>4</v>
      </c>
      <c r="C3" s="9"/>
      <c r="D3" s="9"/>
      <c r="E3" s="2" t="str">
        <f aca="false">(IF(C3="","← bitte Verein eintragen",""))</f>
        <v>← bitte Verein eintragen</v>
      </c>
      <c r="F3" s="2"/>
      <c r="G3" s="2"/>
      <c r="H3" s="2"/>
      <c r="I3" s="2"/>
      <c r="Z3" s="7" t="n">
        <v>-37</v>
      </c>
      <c r="AA3" s="7" t="n">
        <v>-36</v>
      </c>
      <c r="AB3" s="7"/>
      <c r="AC3" s="7"/>
      <c r="AD3" s="7"/>
      <c r="AE3" s="7"/>
      <c r="AG3" s="7" t="n">
        <v>2010</v>
      </c>
    </row>
    <row r="4" customFormat="false" ht="12.75" hidden="false" customHeight="true" outlineLevel="0" collapsed="false">
      <c r="A4" s="2"/>
      <c r="B4" s="4"/>
      <c r="C4" s="2"/>
      <c r="D4" s="2"/>
      <c r="E4" s="2"/>
      <c r="F4" s="2"/>
      <c r="G4" s="2"/>
      <c r="H4" s="2"/>
      <c r="I4" s="2"/>
      <c r="Z4" s="7" t="n">
        <v>-40</v>
      </c>
      <c r="AA4" s="7" t="n">
        <v>-40</v>
      </c>
      <c r="AB4" s="7"/>
      <c r="AC4" s="7"/>
      <c r="AD4" s="7"/>
      <c r="AE4" s="7"/>
      <c r="AG4" s="7" t="n">
        <v>2011</v>
      </c>
    </row>
    <row r="5" customFormat="false" ht="11.25" hidden="false" customHeight="true" outlineLevel="0" collapsed="false">
      <c r="A5" s="2"/>
      <c r="B5" s="2"/>
      <c r="C5" s="2"/>
      <c r="D5" s="2"/>
      <c r="E5" s="2"/>
      <c r="F5" s="10"/>
      <c r="G5" s="2"/>
      <c r="H5" s="2"/>
      <c r="I5" s="2"/>
      <c r="Z5" s="7" t="n">
        <v>-43</v>
      </c>
      <c r="AA5" s="7" t="n">
        <v>-44</v>
      </c>
      <c r="AB5" s="7"/>
      <c r="AC5" s="7"/>
      <c r="AD5" s="7"/>
      <c r="AE5" s="7"/>
      <c r="AG5" s="7"/>
    </row>
    <row r="6" customFormat="false" ht="15" hidden="false" customHeight="false" outlineLevel="0" collapsed="false">
      <c r="A6" s="2"/>
      <c r="B6" s="2"/>
      <c r="C6" s="2"/>
      <c r="D6" s="2"/>
      <c r="E6" s="2"/>
      <c r="F6" s="10"/>
      <c r="G6" s="2"/>
      <c r="H6" s="2"/>
      <c r="I6" s="2"/>
      <c r="Z6" s="7" t="n">
        <v>-46</v>
      </c>
      <c r="AA6" s="7" t="n">
        <v>-48</v>
      </c>
      <c r="AB6" s="7"/>
      <c r="AC6" s="7"/>
      <c r="AD6" s="7"/>
      <c r="AE6" s="7"/>
      <c r="AG6" s="7"/>
    </row>
    <row r="7" customFormat="false" ht="29.85" hidden="false" customHeight="true" outlineLevel="0" collapsed="false">
      <c r="A7" s="11"/>
      <c r="B7" s="12" t="s">
        <v>5</v>
      </c>
      <c r="C7" s="12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13"/>
      <c r="I7" s="13" t="s">
        <v>11</v>
      </c>
      <c r="Z7" s="7" t="n">
        <v>-50</v>
      </c>
      <c r="AA7" s="7" t="n">
        <v>-52</v>
      </c>
      <c r="AB7" s="7"/>
      <c r="AC7" s="7"/>
      <c r="AD7" s="7"/>
      <c r="AE7" s="7"/>
      <c r="AG7" s="7"/>
    </row>
    <row r="8" customFormat="false" ht="15" hidden="false" customHeight="false" outlineLevel="0" collapsed="false">
      <c r="A8" s="14" t="n">
        <v>1</v>
      </c>
      <c r="B8" s="15"/>
      <c r="C8" s="15"/>
      <c r="D8" s="16" t="str">
        <f aca="false">IF(B8="","",$C$3)</f>
        <v/>
      </c>
      <c r="E8" s="17"/>
      <c r="F8" s="17"/>
      <c r="G8" s="18"/>
      <c r="H8" s="14"/>
      <c r="I8" s="14" t="str">
        <f aca="false">IF(E8="","",IF(OR(E8=2008,E8=2009,E8=2010),"U15"&amp;F8,IF(OR(E8=2011,E8=2012),"U13"&amp;F8)))</f>
        <v/>
      </c>
      <c r="J8" s="19"/>
      <c r="Z8" s="7" t="n">
        <v>-55</v>
      </c>
      <c r="AA8" s="7" t="n">
        <v>-57</v>
      </c>
      <c r="AB8" s="7"/>
      <c r="AC8" s="7"/>
      <c r="AD8" s="7"/>
      <c r="AE8" s="7"/>
      <c r="AG8" s="5"/>
    </row>
    <row r="9" customFormat="false" ht="15" hidden="false" customHeight="false" outlineLevel="0" collapsed="false">
      <c r="A9" s="14" t="n">
        <v>2</v>
      </c>
      <c r="B9" s="15"/>
      <c r="C9" s="15"/>
      <c r="D9" s="16" t="str">
        <f aca="false">IF(B9="","",$C$3)</f>
        <v/>
      </c>
      <c r="E9" s="17"/>
      <c r="F9" s="17"/>
      <c r="G9" s="18"/>
      <c r="H9" s="14"/>
      <c r="I9" s="14" t="str">
        <f aca="false">IF(E9="","",IF(OR(E9=2008,E9=2009,E9=2010),"U15"&amp;F9,IF(OR(E9=2011,E9=2012),"U13"&amp;F9)))</f>
        <v/>
      </c>
      <c r="J9" s="19"/>
      <c r="Z9" s="7" t="n">
        <v>-60</v>
      </c>
      <c r="AA9" s="7" t="n">
        <v>-63</v>
      </c>
      <c r="AB9" s="7"/>
      <c r="AC9" s="7"/>
      <c r="AD9" s="7"/>
      <c r="AE9" s="7"/>
    </row>
    <row r="10" customFormat="false" ht="15" hidden="false" customHeight="false" outlineLevel="0" collapsed="false">
      <c r="A10" s="14" t="n">
        <v>3</v>
      </c>
      <c r="B10" s="15"/>
      <c r="C10" s="15"/>
      <c r="D10" s="16" t="str">
        <f aca="false">IF(B10="","",$C$3)</f>
        <v/>
      </c>
      <c r="E10" s="17"/>
      <c r="F10" s="17"/>
      <c r="G10" s="18"/>
      <c r="H10" s="14"/>
      <c r="I10" s="14" t="str">
        <f aca="false">IF(E10="","",IF(OR(E10=2008,E10=2009,E10=2010),"U15"&amp;F10,IF(OR(E10=2011,E10=2012),"U13"&amp;F10)))</f>
        <v/>
      </c>
      <c r="J10" s="19"/>
      <c r="Z10" s="7" t="n">
        <v>-66</v>
      </c>
      <c r="AA10" s="7" t="s">
        <v>12</v>
      </c>
      <c r="AB10" s="7"/>
      <c r="AC10" s="7"/>
      <c r="AD10" s="7"/>
      <c r="AE10" s="7"/>
    </row>
    <row r="11" customFormat="false" ht="15" hidden="false" customHeight="false" outlineLevel="0" collapsed="false">
      <c r="A11" s="14" t="n">
        <v>4</v>
      </c>
      <c r="B11" s="15"/>
      <c r="C11" s="15"/>
      <c r="D11" s="16" t="str">
        <f aca="false">IF(B11="","",$C$3)</f>
        <v/>
      </c>
      <c r="E11" s="17"/>
      <c r="F11" s="17"/>
      <c r="G11" s="18"/>
      <c r="H11" s="14"/>
      <c r="I11" s="14" t="str">
        <f aca="false">IF(E11="","",IF(OR(E11=2008,E11=2009,E11=2010),"U15"&amp;F11,IF(OR(E11=2011,E11=2012),"U13"&amp;F11)))</f>
        <v/>
      </c>
      <c r="J11" s="19"/>
      <c r="Z11" s="7" t="s">
        <v>13</v>
      </c>
      <c r="AA11" s="7"/>
      <c r="AB11" s="7"/>
      <c r="AC11" s="7"/>
      <c r="AD11" s="7"/>
      <c r="AE11" s="7"/>
    </row>
    <row r="12" customFormat="false" ht="15" hidden="false" customHeight="false" outlineLevel="0" collapsed="false">
      <c r="A12" s="14" t="n">
        <v>5</v>
      </c>
      <c r="B12" s="15"/>
      <c r="C12" s="15"/>
      <c r="D12" s="16" t="str">
        <f aca="false">IF(B12="","",$C$3)</f>
        <v/>
      </c>
      <c r="E12" s="17"/>
      <c r="F12" s="17"/>
      <c r="G12" s="18"/>
      <c r="H12" s="14"/>
      <c r="I12" s="14" t="str">
        <f aca="false">IF(E12="","",IF(OR(E12=2008,E12=2009,E12=2010),"U15"&amp;F12,IF(OR(E12=2011,E12=2012),"U13"&amp;F12)))</f>
        <v/>
      </c>
      <c r="J12" s="19"/>
      <c r="Z12" s="20"/>
      <c r="AA12" s="20"/>
      <c r="AB12" s="7"/>
      <c r="AC12" s="7"/>
      <c r="AD12" s="7"/>
      <c r="AE12" s="7"/>
    </row>
    <row r="13" customFormat="false" ht="15" hidden="false" customHeight="false" outlineLevel="0" collapsed="false">
      <c r="A13" s="14" t="n">
        <v>6</v>
      </c>
      <c r="B13" s="15"/>
      <c r="C13" s="15"/>
      <c r="D13" s="16" t="str">
        <f aca="false">IF(B13="","",$C$3)</f>
        <v/>
      </c>
      <c r="E13" s="17"/>
      <c r="F13" s="17"/>
      <c r="G13" s="18"/>
      <c r="H13" s="14"/>
      <c r="I13" s="14" t="str">
        <f aca="false">IF(E13="","",IF(OR(E13=2008,E13=2009,E13=2010),"U15"&amp;F13,IF(OR(E13=2011,E13=2012),"U13"&amp;F13)))</f>
        <v/>
      </c>
      <c r="J13" s="19"/>
    </row>
    <row r="14" customFormat="false" ht="15" hidden="false" customHeight="false" outlineLevel="0" collapsed="false">
      <c r="A14" s="14" t="n">
        <v>7</v>
      </c>
      <c r="B14" s="15"/>
      <c r="C14" s="15"/>
      <c r="D14" s="16" t="str">
        <f aca="false">IF(B14="","",$C$3)</f>
        <v/>
      </c>
      <c r="E14" s="17"/>
      <c r="F14" s="17"/>
      <c r="G14" s="18"/>
      <c r="H14" s="14"/>
      <c r="I14" s="14" t="str">
        <f aca="false">IF(E14="","",IF(OR(E14=2008,E14=2009,E14=2010),"U15"&amp;F14,IF(OR(E14=2011,E14=2012),"U13"&amp;F14)))</f>
        <v/>
      </c>
      <c r="J14" s="19"/>
    </row>
    <row r="15" customFormat="false" ht="15" hidden="false" customHeight="false" outlineLevel="0" collapsed="false">
      <c r="A15" s="14" t="n">
        <v>8</v>
      </c>
      <c r="B15" s="15"/>
      <c r="C15" s="15"/>
      <c r="D15" s="16" t="str">
        <f aca="false">IF(B15="","",$C$3)</f>
        <v/>
      </c>
      <c r="E15" s="17"/>
      <c r="F15" s="17"/>
      <c r="G15" s="18"/>
      <c r="H15" s="14"/>
      <c r="I15" s="14" t="str">
        <f aca="false">IF(E15="","",IF(OR(E15=2008,E15=2009,E15=2010),"U15"&amp;F15,IF(OR(E15=2011,E15=2012),"U13"&amp;F15)))</f>
        <v/>
      </c>
      <c r="J15" s="19"/>
    </row>
    <row r="16" customFormat="false" ht="15" hidden="false" customHeight="false" outlineLevel="0" collapsed="false">
      <c r="A16" s="14" t="n">
        <v>9</v>
      </c>
      <c r="B16" s="15"/>
      <c r="C16" s="15"/>
      <c r="D16" s="16" t="str">
        <f aca="false">IF(B16="","",$C$3)</f>
        <v/>
      </c>
      <c r="E16" s="17"/>
      <c r="F16" s="17"/>
      <c r="G16" s="18"/>
      <c r="H16" s="14"/>
      <c r="I16" s="14" t="str">
        <f aca="false">IF(E16="","",IF(OR(E16=2008,E16=2009,E16=2010),"U15"&amp;F16,IF(OR(E16=2011,E16=2012),"U13"&amp;F16)))</f>
        <v/>
      </c>
      <c r="J16" s="19"/>
    </row>
    <row r="17" customFormat="false" ht="15" hidden="false" customHeight="false" outlineLevel="0" collapsed="false">
      <c r="A17" s="14" t="n">
        <v>10</v>
      </c>
      <c r="B17" s="15"/>
      <c r="C17" s="15"/>
      <c r="D17" s="16" t="str">
        <f aca="false">IF(B17="","",$C$3)</f>
        <v/>
      </c>
      <c r="E17" s="17"/>
      <c r="F17" s="17"/>
      <c r="G17" s="18"/>
      <c r="H17" s="14"/>
      <c r="I17" s="14" t="str">
        <f aca="false">IF(E17="","",IF(OR(E17=2008,E17=2009,E17=2010),"U15"&amp;F17,IF(OR(E17=2011,E17=2012),"U13"&amp;F17)))</f>
        <v/>
      </c>
      <c r="J17" s="19"/>
    </row>
    <row r="18" customFormat="false" ht="15" hidden="false" customHeight="false" outlineLevel="0" collapsed="false">
      <c r="A18" s="14" t="n">
        <v>11</v>
      </c>
      <c r="B18" s="15"/>
      <c r="C18" s="15"/>
      <c r="D18" s="16" t="str">
        <f aca="false">IF(B18="","",$C$3)</f>
        <v/>
      </c>
      <c r="E18" s="17"/>
      <c r="F18" s="17"/>
      <c r="G18" s="18"/>
      <c r="H18" s="14"/>
      <c r="I18" s="14" t="str">
        <f aca="false">IF(E18="","",IF(OR(E18=2008,E18=2009,E18=2010),"U15"&amp;F18,IF(OR(E18=2011,E18=2012),"U13"&amp;F18)))</f>
        <v/>
      </c>
      <c r="J18" s="19"/>
    </row>
    <row r="19" customFormat="false" ht="15" hidden="false" customHeight="false" outlineLevel="0" collapsed="false">
      <c r="A19" s="14" t="n">
        <v>12</v>
      </c>
      <c r="B19" s="15"/>
      <c r="C19" s="15"/>
      <c r="D19" s="16" t="str">
        <f aca="false">IF(B19="","",$C$3)</f>
        <v/>
      </c>
      <c r="E19" s="17"/>
      <c r="F19" s="17"/>
      <c r="G19" s="18"/>
      <c r="H19" s="14"/>
      <c r="I19" s="14" t="str">
        <f aca="false">IF(E19="","",IF(OR(E19=2008,E19=2009,E19=2010),"U15"&amp;F19,IF(OR(E19=2011,E19=2012),"U13"&amp;F19)))</f>
        <v/>
      </c>
      <c r="J19" s="19"/>
    </row>
    <row r="20" customFormat="false" ht="15" hidden="false" customHeight="false" outlineLevel="0" collapsed="false">
      <c r="A20" s="14" t="n">
        <v>13</v>
      </c>
      <c r="B20" s="15"/>
      <c r="C20" s="15"/>
      <c r="D20" s="16" t="str">
        <f aca="false">IF(B20="","",$C$3)</f>
        <v/>
      </c>
      <c r="E20" s="17"/>
      <c r="F20" s="17"/>
      <c r="G20" s="18"/>
      <c r="H20" s="14"/>
      <c r="I20" s="14" t="str">
        <f aca="false">IF(E20="","",IF(OR(E20=2008,E20=2009,E20=2010),"U15"&amp;F20,IF(OR(E20=2011,E20=2012),"U13"&amp;F20)))</f>
        <v/>
      </c>
      <c r="J20" s="19"/>
    </row>
    <row r="21" customFormat="false" ht="15" hidden="false" customHeight="false" outlineLevel="0" collapsed="false">
      <c r="A21" s="14" t="n">
        <v>14</v>
      </c>
      <c r="B21" s="15"/>
      <c r="C21" s="15"/>
      <c r="D21" s="16" t="str">
        <f aca="false">IF(B21="","",$C$3)</f>
        <v/>
      </c>
      <c r="E21" s="17"/>
      <c r="F21" s="17"/>
      <c r="G21" s="18"/>
      <c r="H21" s="14"/>
      <c r="I21" s="14" t="str">
        <f aca="false">IF(E21="","",IF(OR(E21=2008,E21=2009,E21=2010),"U15"&amp;F21,IF(OR(E21=2011,E21=2012),"U13"&amp;F21)))</f>
        <v/>
      </c>
      <c r="J21" s="19"/>
    </row>
    <row r="22" customFormat="false" ht="15" hidden="false" customHeight="false" outlineLevel="0" collapsed="false">
      <c r="A22" s="14" t="n">
        <v>15</v>
      </c>
      <c r="B22" s="15"/>
      <c r="C22" s="15"/>
      <c r="D22" s="16" t="str">
        <f aca="false">IF(B22="","",$C$3)</f>
        <v/>
      </c>
      <c r="E22" s="17"/>
      <c r="F22" s="17"/>
      <c r="G22" s="18"/>
      <c r="H22" s="14"/>
      <c r="I22" s="14" t="str">
        <f aca="false">IF(E22="","",IF(OR(E22=2008,E22=2009,E22=2010),"U15"&amp;F22,IF(OR(E22=2011,E22=2012),"U13"&amp;F22)))</f>
        <v/>
      </c>
      <c r="J22" s="19"/>
    </row>
    <row r="23" customFormat="false" ht="15" hidden="false" customHeight="false" outlineLevel="0" collapsed="false">
      <c r="A23" s="14" t="n">
        <v>16</v>
      </c>
      <c r="B23" s="15"/>
      <c r="C23" s="15"/>
      <c r="D23" s="16" t="str">
        <f aca="false">IF(B23="","",$C$3)</f>
        <v/>
      </c>
      <c r="E23" s="17"/>
      <c r="F23" s="17"/>
      <c r="G23" s="18"/>
      <c r="H23" s="14"/>
      <c r="I23" s="14" t="str">
        <f aca="false">IF(E23="","",IF(OR(E23=2008,E23=2009,E23=2010),"U15"&amp;F23,IF(OR(E23=2011,E23=2012),"U13"&amp;F23)))</f>
        <v/>
      </c>
      <c r="J23" s="19"/>
    </row>
    <row r="24" customFormat="false" ht="15" hidden="false" customHeight="false" outlineLevel="0" collapsed="false">
      <c r="A24" s="14" t="n">
        <v>17</v>
      </c>
      <c r="B24" s="15"/>
      <c r="C24" s="15"/>
      <c r="D24" s="16" t="str">
        <f aca="false">IF(B24="","",$C$3)</f>
        <v/>
      </c>
      <c r="E24" s="17"/>
      <c r="F24" s="17"/>
      <c r="G24" s="18"/>
      <c r="H24" s="14"/>
      <c r="I24" s="14" t="str">
        <f aca="false">IF(E24="","",IF(OR(E24=2008,E24=2009,E24=2010),"U15"&amp;F24,IF(OR(E24=2011,E24=2012),"U13"&amp;F24)))</f>
        <v/>
      </c>
      <c r="J24" s="19"/>
    </row>
    <row r="25" customFormat="false" ht="15" hidden="false" customHeight="false" outlineLevel="0" collapsed="false">
      <c r="A25" s="14" t="n">
        <v>18</v>
      </c>
      <c r="B25" s="15"/>
      <c r="C25" s="15"/>
      <c r="D25" s="16" t="str">
        <f aca="false">IF(B25="","",$C$3)</f>
        <v/>
      </c>
      <c r="E25" s="17"/>
      <c r="F25" s="17"/>
      <c r="G25" s="18"/>
      <c r="H25" s="14"/>
      <c r="I25" s="14" t="str">
        <f aca="false">IF(E25="","",IF(OR(E25=2008,E25=2009,E25=2010),"U15"&amp;F25,IF(OR(E25=2011,E25=2012),"U13"&amp;F25)))</f>
        <v/>
      </c>
      <c r="J25" s="19"/>
    </row>
    <row r="26" customFormat="false" ht="15" hidden="false" customHeight="false" outlineLevel="0" collapsed="false">
      <c r="A26" s="14" t="n">
        <v>19</v>
      </c>
      <c r="B26" s="15"/>
      <c r="C26" s="15"/>
      <c r="D26" s="16" t="str">
        <f aca="false">IF(B26="","",$C$3)</f>
        <v/>
      </c>
      <c r="E26" s="17"/>
      <c r="F26" s="17"/>
      <c r="G26" s="18"/>
      <c r="H26" s="14"/>
      <c r="I26" s="14" t="str">
        <f aca="false">IF(E26="","",IF(OR(E26=2008,E26=2009,E26=2010),"U15"&amp;F26,IF(OR(E26=2011,E26=2012),"U13"&amp;F26)))</f>
        <v/>
      </c>
      <c r="J26" s="19"/>
    </row>
    <row r="27" customFormat="false" ht="15" hidden="false" customHeight="false" outlineLevel="0" collapsed="false">
      <c r="A27" s="14" t="n">
        <v>20</v>
      </c>
      <c r="B27" s="15"/>
      <c r="C27" s="15"/>
      <c r="D27" s="16" t="str">
        <f aca="false">IF(B27="","",$C$3)</f>
        <v/>
      </c>
      <c r="E27" s="17"/>
      <c r="F27" s="17"/>
      <c r="G27" s="18"/>
      <c r="H27" s="14"/>
      <c r="I27" s="14" t="str">
        <f aca="false">IF(E27="","",IF(OR(E27=2008,E27=2009,E27=2010),"U15"&amp;F27,IF(OR(E27=2011,E27=2012),"U13"&amp;F27)))</f>
        <v/>
      </c>
      <c r="J27" s="19"/>
    </row>
    <row r="28" customFormat="false" ht="15" hidden="false" customHeight="false" outlineLevel="0" collapsed="false">
      <c r="A28" s="14" t="n">
        <v>21</v>
      </c>
      <c r="B28" s="15"/>
      <c r="C28" s="15"/>
      <c r="D28" s="16" t="str">
        <f aca="false">IF(B28="","",$C$3)</f>
        <v/>
      </c>
      <c r="E28" s="17"/>
      <c r="F28" s="17"/>
      <c r="G28" s="18"/>
      <c r="H28" s="14"/>
      <c r="I28" s="14" t="str">
        <f aca="false">IF(E28="","",IF(OR(E28=2008,E28=2009,E28=2010),"U15"&amp;F28,IF(OR(E28=2011,E28=2012),"U13"&amp;F28)))</f>
        <v/>
      </c>
      <c r="J28" s="19"/>
    </row>
    <row r="29" customFormat="false" ht="15" hidden="false" customHeight="false" outlineLevel="0" collapsed="false">
      <c r="A29" s="14" t="n">
        <v>22</v>
      </c>
      <c r="B29" s="15"/>
      <c r="C29" s="15"/>
      <c r="D29" s="16" t="str">
        <f aca="false">IF(B29="","",$C$3)</f>
        <v/>
      </c>
      <c r="E29" s="17"/>
      <c r="F29" s="17"/>
      <c r="G29" s="18"/>
      <c r="H29" s="14"/>
      <c r="I29" s="14" t="str">
        <f aca="false">IF(E29="","",IF(OR(E29=2008,E29=2009,E29=2010),"U15"&amp;F29,IF(OR(E29=2011,E29=2012),"U13"&amp;F29)))</f>
        <v/>
      </c>
      <c r="J29" s="19"/>
    </row>
    <row r="30" customFormat="false" ht="15" hidden="false" customHeight="false" outlineLevel="0" collapsed="false">
      <c r="A30" s="14" t="n">
        <v>23</v>
      </c>
      <c r="B30" s="15"/>
      <c r="C30" s="15"/>
      <c r="D30" s="16" t="str">
        <f aca="false">IF(B30="","",$C$3)</f>
        <v/>
      </c>
      <c r="E30" s="17"/>
      <c r="F30" s="17"/>
      <c r="G30" s="18"/>
      <c r="H30" s="14"/>
      <c r="I30" s="14" t="str">
        <f aca="false">IF(E30="","",IF(OR(E30=2008,E30=2009,E30=2010),"U15"&amp;F30,IF(OR(E30=2011,E30=2012),"U13"&amp;F30)))</f>
        <v/>
      </c>
      <c r="J30" s="19"/>
    </row>
    <row r="31" customFormat="false" ht="15" hidden="false" customHeight="false" outlineLevel="0" collapsed="false">
      <c r="A31" s="14" t="n">
        <v>24</v>
      </c>
      <c r="B31" s="15"/>
      <c r="C31" s="15"/>
      <c r="D31" s="16" t="str">
        <f aca="false">IF(B31="","",$C$3)</f>
        <v/>
      </c>
      <c r="E31" s="17"/>
      <c r="F31" s="17"/>
      <c r="G31" s="18"/>
      <c r="H31" s="14"/>
      <c r="I31" s="14" t="str">
        <f aca="false">IF(E31="","",IF(OR(E31=2008,E31=2009,E31=2010),"U15"&amp;F31,IF(OR(E31=2011,E31=2012),"U13"&amp;F31)))</f>
        <v/>
      </c>
      <c r="J31" s="19"/>
    </row>
    <row r="32" customFormat="false" ht="15" hidden="false" customHeight="false" outlineLevel="0" collapsed="false">
      <c r="A32" s="14" t="n">
        <v>25</v>
      </c>
      <c r="B32" s="15"/>
      <c r="C32" s="15"/>
      <c r="D32" s="16" t="str">
        <f aca="false">IF(B32="","",$C$3)</f>
        <v/>
      </c>
      <c r="E32" s="17"/>
      <c r="F32" s="17"/>
      <c r="G32" s="18"/>
      <c r="H32" s="14"/>
      <c r="I32" s="14" t="str">
        <f aca="false">IF(E32="","",IF(OR(E32=2008,E32=2009,E32=2010),"U15"&amp;F32,IF(OR(E32=2011,E32=2012),"U13"&amp;F32)))</f>
        <v/>
      </c>
      <c r="J32" s="19"/>
    </row>
    <row r="33" customFormat="false" ht="15" hidden="false" customHeight="false" outlineLevel="0" collapsed="false">
      <c r="A33" s="14" t="n">
        <v>26</v>
      </c>
      <c r="B33" s="15"/>
      <c r="C33" s="15"/>
      <c r="D33" s="16" t="str">
        <f aca="false">IF(B33="","",$C$3)</f>
        <v/>
      </c>
      <c r="E33" s="17"/>
      <c r="F33" s="17"/>
      <c r="G33" s="18"/>
      <c r="H33" s="14"/>
      <c r="I33" s="14" t="str">
        <f aca="false">IF(E33="","",IF(OR(E33=2008,E33=2009,E33=2010),"U15"&amp;F33,IF(OR(E33=2011,E33=2012),"U13"&amp;F33)))</f>
        <v/>
      </c>
      <c r="J33" s="19"/>
    </row>
    <row r="34" customFormat="false" ht="15" hidden="false" customHeight="false" outlineLevel="0" collapsed="false">
      <c r="A34" s="14" t="n">
        <v>27</v>
      </c>
      <c r="B34" s="15"/>
      <c r="C34" s="15"/>
      <c r="D34" s="16" t="str">
        <f aca="false">IF(B34="","",$C$3)</f>
        <v/>
      </c>
      <c r="E34" s="17"/>
      <c r="F34" s="17"/>
      <c r="G34" s="18"/>
      <c r="H34" s="14"/>
      <c r="I34" s="14" t="str">
        <f aca="false">IF(E34="","",IF(OR(E34=2008,E34=2009,E34=2010),"U15"&amp;F34,IF(OR(E34=2011,E34=2012),"U13"&amp;F34)))</f>
        <v/>
      </c>
      <c r="J34" s="19"/>
    </row>
    <row r="35" customFormat="false" ht="15" hidden="false" customHeight="false" outlineLevel="0" collapsed="false">
      <c r="A35" s="14" t="n">
        <v>28</v>
      </c>
      <c r="B35" s="15"/>
      <c r="C35" s="15"/>
      <c r="D35" s="16" t="str">
        <f aca="false">IF(B35="","",$C$3)</f>
        <v/>
      </c>
      <c r="E35" s="17"/>
      <c r="F35" s="17"/>
      <c r="G35" s="18"/>
      <c r="H35" s="14"/>
      <c r="I35" s="14" t="str">
        <f aca="false">IF(E35="","",IF(OR(E35=2008,E35=2009,E35=2010),"U15"&amp;F35,IF(OR(E35=2011,E35=2012),"U13"&amp;F35)))</f>
        <v/>
      </c>
      <c r="J35" s="19"/>
    </row>
    <row r="36" customFormat="false" ht="15" hidden="false" customHeight="false" outlineLevel="0" collapsed="false">
      <c r="A36" s="14" t="n">
        <v>29</v>
      </c>
      <c r="B36" s="15"/>
      <c r="C36" s="15"/>
      <c r="D36" s="16" t="str">
        <f aca="false">IF(B36="","",$C$3)</f>
        <v/>
      </c>
      <c r="E36" s="17"/>
      <c r="F36" s="17"/>
      <c r="G36" s="18"/>
      <c r="H36" s="14"/>
      <c r="I36" s="14" t="str">
        <f aca="false">IF(E36="","",IF(OR(E36=2008,E36=2009,E36=2010),"U15"&amp;F36,IF(OR(E36=2011,E36=2012),"U13"&amp;F36)))</f>
        <v/>
      </c>
      <c r="J36" s="19"/>
    </row>
    <row r="37" customFormat="false" ht="15" hidden="false" customHeight="false" outlineLevel="0" collapsed="false">
      <c r="A37" s="14" t="n">
        <v>30</v>
      </c>
      <c r="B37" s="15"/>
      <c r="C37" s="15"/>
      <c r="D37" s="16" t="str">
        <f aca="false">IF(B37="","",$C$3)</f>
        <v/>
      </c>
      <c r="E37" s="17"/>
      <c r="F37" s="17"/>
      <c r="G37" s="18"/>
      <c r="H37" s="14"/>
      <c r="I37" s="14" t="str">
        <f aca="false">IF(E37="","",IF(OR(E37=2008,E37=2009,E37=2010),"U15"&amp;F37,IF(OR(E37=2011,E37=2012),"U13"&amp;F37)))</f>
        <v/>
      </c>
      <c r="J37" s="19"/>
    </row>
    <row r="38" customFormat="false" ht="15" hidden="false" customHeight="false" outlineLevel="0" collapsed="false">
      <c r="A38" s="14" t="n">
        <v>31</v>
      </c>
      <c r="B38" s="15"/>
      <c r="C38" s="15"/>
      <c r="D38" s="16" t="str">
        <f aca="false">IF(B38="","",$C$3)</f>
        <v/>
      </c>
      <c r="E38" s="17"/>
      <c r="F38" s="17"/>
      <c r="G38" s="18"/>
      <c r="H38" s="14"/>
      <c r="I38" s="14" t="str">
        <f aca="false">IF(E38="","",IF(OR(E38=2008,E38=2009,E38=2010),"U15"&amp;F38,IF(OR(E38=2011,E38=2012),"U13"&amp;F38)))</f>
        <v/>
      </c>
      <c r="J38" s="19"/>
    </row>
    <row r="39" customFormat="false" ht="15" hidden="false" customHeight="false" outlineLevel="0" collapsed="false">
      <c r="A39" s="14" t="n">
        <v>32</v>
      </c>
      <c r="B39" s="15"/>
      <c r="C39" s="15"/>
      <c r="D39" s="16" t="str">
        <f aca="false">IF(B39="","",$C$3)</f>
        <v/>
      </c>
      <c r="E39" s="17"/>
      <c r="F39" s="17"/>
      <c r="G39" s="18"/>
      <c r="H39" s="14"/>
      <c r="I39" s="14" t="str">
        <f aca="false">IF(E39="","",IF(OR(E39=2008,E39=2009,E39=2010),"U15"&amp;F39,IF(OR(E39=2011,E39=2012),"U13"&amp;F39)))</f>
        <v/>
      </c>
      <c r="J39" s="19"/>
    </row>
    <row r="40" customFormat="false" ht="15" hidden="false" customHeight="false" outlineLevel="0" collapsed="false">
      <c r="A40" s="14" t="n">
        <v>33</v>
      </c>
      <c r="B40" s="15"/>
      <c r="C40" s="15"/>
      <c r="D40" s="16" t="str">
        <f aca="false">IF(B40="","",$C$3)</f>
        <v/>
      </c>
      <c r="E40" s="17"/>
      <c r="F40" s="17"/>
      <c r="G40" s="18"/>
      <c r="H40" s="14"/>
      <c r="I40" s="14" t="str">
        <f aca="false">IF(E40="","",IF(OR(E40=2008,E40=2009,E40=2010),"U15"&amp;F40,IF(OR(E40=2011,E40=2012),"U13"&amp;F40)))</f>
        <v/>
      </c>
      <c r="J40" s="19"/>
    </row>
    <row r="41" customFormat="false" ht="15" hidden="false" customHeight="false" outlineLevel="0" collapsed="false">
      <c r="A41" s="14" t="n">
        <v>34</v>
      </c>
      <c r="B41" s="15"/>
      <c r="C41" s="15"/>
      <c r="D41" s="16" t="str">
        <f aca="false">IF(B41="","",$C$3)</f>
        <v/>
      </c>
      <c r="E41" s="17"/>
      <c r="F41" s="17"/>
      <c r="G41" s="18"/>
      <c r="H41" s="14"/>
      <c r="I41" s="14" t="str">
        <f aca="false">IF(E41="","",IF(OR(E41=2008,E41=2009,E41=2010),"U15"&amp;F41,IF(OR(E41=2011,E41=2012),"U13"&amp;F41)))</f>
        <v/>
      </c>
      <c r="J41" s="19"/>
    </row>
    <row r="42" customFormat="false" ht="15" hidden="false" customHeight="false" outlineLevel="0" collapsed="false">
      <c r="A42" s="14" t="n">
        <v>35</v>
      </c>
      <c r="B42" s="15"/>
      <c r="C42" s="15"/>
      <c r="D42" s="16" t="str">
        <f aca="false">IF(B42="","",$C$3)</f>
        <v/>
      </c>
      <c r="E42" s="17"/>
      <c r="F42" s="17"/>
      <c r="G42" s="18"/>
      <c r="H42" s="14"/>
      <c r="I42" s="14" t="str">
        <f aca="false">IF(E42="","",IF(OR(E42=2008,E42=2009,E42=2010),"U15"&amp;F42,IF(OR(E42=2011,E42=2012),"U13"&amp;F42)))</f>
        <v/>
      </c>
      <c r="J42" s="19"/>
    </row>
    <row r="43" customFormat="false" ht="15" hidden="false" customHeight="false" outlineLevel="0" collapsed="false">
      <c r="A43" s="14" t="n">
        <v>36</v>
      </c>
      <c r="B43" s="15"/>
      <c r="C43" s="15"/>
      <c r="D43" s="16" t="str">
        <f aca="false">IF(B43="","",$C$3)</f>
        <v/>
      </c>
      <c r="E43" s="17"/>
      <c r="F43" s="17"/>
      <c r="G43" s="18"/>
      <c r="H43" s="14"/>
      <c r="I43" s="14" t="str">
        <f aca="false">IF(E43="","",IF(OR(E43=2008,E43=2009,E43=2010),"U15"&amp;F43,IF(OR(E43=2011,E43=2012),"U13"&amp;F43)))</f>
        <v/>
      </c>
      <c r="J43" s="19"/>
    </row>
    <row r="44" customFormat="false" ht="15" hidden="false" customHeight="false" outlineLevel="0" collapsed="false">
      <c r="A44" s="14" t="n">
        <v>37</v>
      </c>
      <c r="B44" s="15"/>
      <c r="C44" s="15"/>
      <c r="D44" s="16" t="str">
        <f aca="false">IF(B44="","",$C$3)</f>
        <v/>
      </c>
      <c r="E44" s="17"/>
      <c r="F44" s="17"/>
      <c r="G44" s="18"/>
      <c r="H44" s="14"/>
      <c r="I44" s="14" t="str">
        <f aca="false">IF(E44="","",IF(OR(E44=2008,E44=2009,E44=2010),"U15"&amp;F44,IF(OR(E44=2011,E44=2012),"U13"&amp;F44)))</f>
        <v/>
      </c>
      <c r="J44" s="19"/>
    </row>
    <row r="45" customFormat="false" ht="15" hidden="false" customHeight="false" outlineLevel="0" collapsed="false">
      <c r="A45" s="14" t="n">
        <v>38</v>
      </c>
      <c r="B45" s="15"/>
      <c r="C45" s="15"/>
      <c r="D45" s="16" t="str">
        <f aca="false">IF(B45="","",$C$3)</f>
        <v/>
      </c>
      <c r="E45" s="17"/>
      <c r="F45" s="17"/>
      <c r="G45" s="18"/>
      <c r="H45" s="14"/>
      <c r="I45" s="14" t="str">
        <f aca="false">IF(E45="","",IF(OR(E45=2008,E45=2009,E45=2010),"U15"&amp;F45,IF(OR(E45=2011,E45=2012),"U13"&amp;F45)))</f>
        <v/>
      </c>
      <c r="J45" s="19"/>
    </row>
    <row r="46" customFormat="false" ht="15" hidden="false" customHeight="false" outlineLevel="0" collapsed="false">
      <c r="A46" s="14" t="n">
        <v>39</v>
      </c>
      <c r="B46" s="15"/>
      <c r="C46" s="15"/>
      <c r="D46" s="16" t="str">
        <f aca="false">IF(B46="","",$C$3)</f>
        <v/>
      </c>
      <c r="E46" s="17"/>
      <c r="F46" s="17"/>
      <c r="G46" s="18"/>
      <c r="H46" s="14"/>
      <c r="I46" s="14" t="str">
        <f aca="false">IF(E46="","",IF(OR(E46=2008,E46=2009,E46=2010),"U15"&amp;F46,IF(OR(E46=2011,E46=2012),"U13"&amp;F46)))</f>
        <v/>
      </c>
      <c r="J46" s="19"/>
    </row>
    <row r="47" customFormat="false" ht="15" hidden="false" customHeight="false" outlineLevel="0" collapsed="false">
      <c r="A47" s="14" t="n">
        <v>40</v>
      </c>
      <c r="B47" s="15"/>
      <c r="C47" s="15"/>
      <c r="D47" s="16" t="str">
        <f aca="false">IF(B47="","",$C$3)</f>
        <v/>
      </c>
      <c r="E47" s="17"/>
      <c r="F47" s="17"/>
      <c r="G47" s="18"/>
      <c r="H47" s="14"/>
      <c r="I47" s="14" t="str">
        <f aca="false">IF(E47="","",IF(OR(E47=2008,E47=2009,E47=2010),"U15"&amp;F47,IF(OR(E47=2011,E47=2012),"U13"&amp;F47)))</f>
        <v/>
      </c>
      <c r="J47" s="19"/>
    </row>
  </sheetData>
  <sheetProtection sheet="true" objects="true" scenarios="true" selectLockedCells="true"/>
  <mergeCells count="1">
    <mergeCell ref="C3:D3"/>
  </mergeCells>
  <dataValidations count="4">
    <dataValidation allowBlank="true" errorStyle="stop" operator="equal" showDropDown="false" showErrorMessage="true" showInputMessage="false" sqref="F8:F47" type="list">
      <formula1>"m,w"</formula1>
      <formula2>0</formula2>
    </dataValidation>
    <dataValidation allowBlank="true" errorStyle="stop" operator="equal" showDropDown="false" showErrorMessage="true" showInputMessage="false" sqref="K8" type="list">
      <formula1>bereich.verschieben(#ref!,1,MATCH(I8,#ref!,0)-1,COUNTA(INDEX(#ref!,,MATCH(I8,#ref!,0)))-1,1)</formula1>
      <formula2>0</formula2>
    </dataValidation>
    <dataValidation allowBlank="true" errorStyle="stop" operator="equal" showDropDown="false" showErrorMessage="true" showInputMessage="false" sqref="E8:E47" type="list">
      <formula1>$AG$2:$AG$4</formula1>
      <formula2>0</formula2>
    </dataValidation>
    <dataValidation allowBlank="true" errorStyle="stop" operator="between" showDropDown="false" showErrorMessage="true" showInputMessage="true" sqref="G8:G47" type="list">
      <formula1>OFFSET(Z:AA,1,MATCH(I8,$Z$1:$AA$1,0)-1,COUNTA(INDEX(Z:AA,,MATCH(I8,$Z$1:$AA$1,0)))-1,1)</formula1>
      <formula2>0</formula2>
    </dataValidation>
  </dataValidations>
  <printOptions headings="false" gridLines="false" gridLinesSet="true" horizontalCentered="false" verticalCentered="false"/>
  <pageMargins left="0.7875" right="0.196527777777778" top="0.354166666666667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LibreOffice/7.3.7.2$Linux_X86_64 LibreOffice_project/30$Build-2</Application>
  <AppVersion>15.0000</AppVersion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2007-01-30T10:02:14Z</dcterms:created>
  <dc:creator>Helmuth Müller</dc:creator>
  <dc:description/>
  <dc:language>de-DE</dc:language>
  <cp:lastModifiedBy/>
  <cp:lastPrinted>2018-01-11T16:13:45Z</cp:lastPrinted>
  <dcterms:modified xsi:type="dcterms:W3CDTF">2023-01-15T18:33:46Z</dcterms:modified>
  <cp:revision>26</cp:revision>
  <dc:subject/>
  <dc:title>Meldeliste Landesjugendspiele U15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r8>1356620304</vt:r8>
  </property>
  <property fmtid="{D5CDD505-2E9C-101B-9397-08002B2CF9AE}" pid="7" name="_AuthorEmail">
    <vt:lpwstr>R.Andreis@slg.de.com</vt:lpwstr>
  </property>
  <property fmtid="{D5CDD505-2E9C-101B-9397-08002B2CF9AE}" pid="8" name="_AuthorEmailDisplayName">
    <vt:lpwstr>René Andreis</vt:lpwstr>
  </property>
  <property fmtid="{D5CDD505-2E9C-101B-9397-08002B2CF9AE}" pid="9" name="_EmailSubject">
    <vt:lpwstr>Test</vt:lpwstr>
  </property>
  <property fmtid="{D5CDD505-2E9C-101B-9397-08002B2CF9AE}" pid="10" name="_NewReviewCycle">
    <vt:lpwstr/>
  </property>
</Properties>
</file>